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<sst xmlns="http://schemas.openxmlformats.org/spreadsheetml/2006/main" count="36" uniqueCount="33">
  <si>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</si>
  <si>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</si>
  <si>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</si>
  <si>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</si>
  <si>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</si>
  <si>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</si>
  <si>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</si>
  <si>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</si>
  <si>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</si>
  <si>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</si>
  <si>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</si>
  <si>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</si>
  <si>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</si>
  <si>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</si>
  <si>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</si>
  <si>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</si>
  <si>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</si>
  <si>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</si>
  <si>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</si>
  <si>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Windows, inside and out (panes)</t>
  </si>
  <si>
    <t>Screens, washed (each)</t>
  </si>
  <si>
    <t>Tracks and sills</t>
  </si>
  <si>
    <t>Hard water spot treatment (panes)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</si>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</sst>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24</v>
      </c>
      <c r="C15" s="11">
        <v>9</v>
      </c>
      <c r="D15" s="12">
        <f>IF(AND(B15="",C15=""),"",ROUND(B15*C15,2))</f>
        <v>216.0</v>
      </c>
    </row>
    <row r="16" spans="1:4">
      <c r="A16" s="9" t="s">
        <v>20</v>
      </c>
      <c r="B16" s="10">
        <v>12</v>
      </c>
      <c r="C16" s="11">
        <v>3</v>
      </c>
      <c r="D16" s="12">
        <f>IF(AND(B16="",C16=""),"",ROUND(B16*C16,2))</f>
        <v>36.0</v>
      </c>
    </row>
    <row r="17" spans="1:4">
      <c r="A17" s="9" t="s">
        <v>21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22</v>
      </c>
      <c r="B18" s="10">
        <v>4</v>
      </c>
      <c r="C18" s="11">
        <v>12.5</v>
      </c>
      <c r="D18" s="12">
        <f>IF(AND(B18="",C18=""),"",ROUND(B18*C18,2))</f>
        <v>50.0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347.0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347.0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 cleaning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